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H7" i="1"/>
  <c r="I7" i="1"/>
  <c r="J7" i="1"/>
  <c r="F7" i="1"/>
  <c r="I4" i="1"/>
  <c r="H4" i="1"/>
  <c r="G4" i="1"/>
  <c r="E4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<sst xmlns="http://schemas.openxmlformats.org/spreadsheetml/2006/main" count="35" uniqueCount="35">
  <si>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</si>
  <si>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</si>
  <si>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</si>
  <si>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</si>
  <si>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</si>
  <si>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</si>
  <si>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</si>
  <si>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</si>
  <si>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</si>
  <si>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</si>
  <si>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</si>
  <si>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</si>
  <si>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</si>
  <si>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</si>
  <si>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</si>
  <si>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</si>
  <si>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</si>
  <si>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</si>
  <si>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</si>
  <si>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</si>
  <si>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</si>
  <si>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</si>
  <si>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</si>
  <si>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</si>
  <si>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</si>
  <si>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</si>
  <si>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</si>
  <si>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</si>
  <si>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</si>
  <si>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1 1</t>
  </si>
  <si>
    <t>МБОУ СОШ с. Ильчино</t>
  </si>
  <si>
    <t>12..1</t>
  </si>
  <si>
    <t>филе грудки с овощами/ макаронные изделия отварные</t>
  </si>
  <si>
    <t>15..3</t>
  </si>
  <si>
    <t>напиток витаминный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</si>
</sst>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2" t="s">
        <v>31</v>
      </c>
      <c r="D4" s="33" t="s">
        <v>32</v>
      </c>
      <c r="E4" s="15">
        <f>60+230+5</f>
        <v>295</v>
      </c>
      <c r="F4" s="25">
        <v>45</v>
      </c>
      <c r="G4" s="15">
        <f>191+323</f>
        <v>514</v>
      </c>
      <c r="H4" s="15">
        <f>16+10.2</f>
        <v>26.2</v>
      </c>
      <c r="I4" s="15">
        <f>14+5.2</f>
        <v>19.2</v>
      </c>
      <c r="J4" s="16">
        <v>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</v>
      </c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55</v>
      </c>
      <c r="F6" s="26">
        <v>5</v>
      </c>
      <c r="G6" s="17">
        <v>130</v>
      </c>
      <c r="H6" s="17">
        <v>4.3</v>
      </c>
      <c r="I6" s="17">
        <v>0.6</v>
      </c>
      <c r="J6" s="18">
        <v>27</v>
      </c>
    </row>
    <row r="7" spans="1:10" x14ac:dyDescent="0.25">
      <c r="A7" s="7"/>
      <c r="B7" s="2"/>
      <c r="C7" s="2"/>
      <c r="D7" s="34" t="s">
        <v>28</v>
      </c>
      <c r="E7" s="17"/>
      <c r="F7" s="26">
        <f>F4+F5+F6</f>
        <v>60</v>
      </c>
      <c r="G7" s="26">
        <f t="shared" ref="G7:J7" si="0">G4+G5+G6</f>
        <v>719</v>
      </c>
      <c r="H7" s="26">
        <f t="shared" si="0"/>
        <v>30.5</v>
      </c>
      <c r="I7" s="26">
        <f t="shared" si="0"/>
        <v>19.8</v>
      </c>
      <c r="J7" s="26">
        <f t="shared" si="0"/>
        <v>47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2024-03-28T13:35:25Z</dcterms:modified>
</cp:coreProperties>
</file>