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<sst xmlns="http://schemas.openxmlformats.org/spreadsheetml/2006/main" count="35" uniqueCount="35">
  <si>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</si>
  <si>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</si>
  <si>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</si>
  <si>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</si>
  <si>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</si>
  <si>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</si>
  <si>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</si>
  <si>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</si>
  <si>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</si>
  <si>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</si>
  <si>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</si>
  <si>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</si>
  <si>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</si>
  <si>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</si>
  <si>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</si>
  <si>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</si>
  <si>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</si>
  <si>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</si>
  <si>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</si>
  <si>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</si>
  <si>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</si>
  <si>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</si>
  <si>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</si>
  <si>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</si>
  <si>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</si>
  <si>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</si>
  <si>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</si>
  <si>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</si>
  <si>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</si>
  <si>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</si>
  <si>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</si>
  <si>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98/ 138</t>
  </si>
  <si>
    <t>котлета из говядины/ пюре картофельное с маслом слив</t>
  </si>
  <si>
    <t>15.3</t>
  </si>
  <si>
    <t>витаминизир кисель Витоша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</si>
</sst>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60+210</f>
        <v>270</v>
      </c>
      <c r="F4" s="25">
        <f>40+20</f>
        <v>60</v>
      </c>
      <c r="G4" s="15">
        <f>178+263</f>
        <v>441</v>
      </c>
      <c r="H4" s="15">
        <f>10+4.1</f>
        <v>14.1</v>
      </c>
      <c r="I4" s="15">
        <f>11+14</f>
        <v>25</v>
      </c>
      <c r="J4" s="16">
        <f>10+30</f>
        <v>40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200</v>
      </c>
      <c r="F5" s="26">
        <v>15</v>
      </c>
      <c r="G5" s="17">
        <v>95</v>
      </c>
      <c r="H5" s="17">
        <v>0</v>
      </c>
      <c r="I5" s="17">
        <v>0</v>
      </c>
      <c r="J5" s="18">
        <v>24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520</v>
      </c>
      <c r="F11" s="19">
        <f t="shared" ref="F11:J11" si="0">F4+F5+F6+F7+F8</f>
        <v>79</v>
      </c>
      <c r="G11" s="19">
        <f t="shared" si="0"/>
        <v>666</v>
      </c>
      <c r="H11" s="19">
        <f t="shared" si="0"/>
        <v>18.100000000000001</v>
      </c>
      <c r="I11" s="19">
        <f t="shared" si="0"/>
        <v>25.05</v>
      </c>
      <c r="J11" s="19">
        <f t="shared" si="0"/>
        <v>91.5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2023-02-02T07:10:22Z</cp:lastPrinted>
  <dcterms:created xsi:type="dcterms:W3CDTF">2015-06-05T18:19:34Z</dcterms:created>
  <dcterms:modified xsi:type="dcterms:W3CDTF">2023-02-02T07:18:52Z</dcterms:modified>
</cp:coreProperties>
</file>