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<sst xmlns="http://schemas.openxmlformats.org/spreadsheetml/2006/main" count="35" uniqueCount="35">
  <si>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</si>
  <si>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</si>
  <si>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</si>
  <si>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</si>
  <si>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</si>
  <si>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</si>
  <si>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</si>
  <si>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</si>
  <si>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</si>
  <si>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</si>
  <si>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</si>
  <si>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</si>
  <si>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</si>
  <si>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</si>
  <si>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</si>
  <si>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</si>
  <si>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</si>
  <si>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</si>
  <si>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</si>
  <si>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</si>
  <si>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</si>
  <si>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</si>
  <si>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</si>
  <si>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</si>
  <si>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</si>
  <si>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</si>
  <si>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</si>
  <si>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</si>
  <si>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</si>
  <si>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</si>
  <si>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</si>
  <si>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500/ 146</t>
  </si>
  <si>
    <t>биточки рубл из грудки/ бобовые отварные</t>
  </si>
  <si>
    <t>196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</si>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</sst>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3" t="s">
        <v>32</v>
      </c>
      <c r="E4" s="15">
        <f>60+153</f>
        <v>213</v>
      </c>
      <c r="F4" s="25">
        <f>40+15</f>
        <v>55</v>
      </c>
      <c r="G4" s="15">
        <f>208+223</f>
        <v>431</v>
      </c>
      <c r="H4" s="15">
        <f>13+14.2</f>
        <v>27.2</v>
      </c>
      <c r="I4" s="15">
        <f>14+3.8</f>
        <v>17.8</v>
      </c>
      <c r="J4" s="16">
        <f>8+32.4</f>
        <v>40.4</v>
      </c>
    </row>
    <row r="5" spans="1:10" x14ac:dyDescent="0.3">
      <c r="A5" s="7"/>
      <c r="B5" s="1" t="s">
        <v>12</v>
      </c>
      <c r="C5" s="24" t="s">
        <v>33</v>
      </c>
      <c r="D5" s="34" t="s">
        <v>34</v>
      </c>
      <c r="E5" s="17">
        <v>207</v>
      </c>
      <c r="F5" s="26">
        <v>7</v>
      </c>
      <c r="G5" s="17">
        <v>54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470</v>
      </c>
      <c r="F11" s="19">
        <f t="shared" ref="F11:J11" si="0">F4+F5+F6+F7+F8</f>
        <v>66</v>
      </c>
      <c r="G11" s="19">
        <f t="shared" si="0"/>
        <v>615</v>
      </c>
      <c r="H11" s="19">
        <f t="shared" si="0"/>
        <v>31.2</v>
      </c>
      <c r="I11" s="19">
        <f t="shared" si="0"/>
        <v>17.850000000000001</v>
      </c>
      <c r="J11" s="19">
        <f t="shared" si="0"/>
        <v>81.900000000000006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2023-01-30T07:00:26Z</cp:lastPrinted>
  <dcterms:created xsi:type="dcterms:W3CDTF">2015-06-05T18:19:34Z</dcterms:created>
  <dcterms:modified xsi:type="dcterms:W3CDTF">2023-01-30T07:03:18Z</dcterms:modified>
</cp:coreProperties>
</file>