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<sst xmlns="http://schemas.openxmlformats.org/spreadsheetml/2006/main" count="35" uniqueCount="35">
  <si>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</si>
  <si>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</si>
  <si>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</si>
  <si>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</si>
  <si>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</si>
  <si>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</si>
  <si>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</si>
  <si>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</si>
  <si>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</si>
  <si>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</si>
  <si>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</si>
  <si>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</si>
  <si>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</si>
  <si>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</si>
  <si>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</si>
  <si>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</si>
  <si>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</si>
  <si>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</si>
  <si>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</si>
  <si>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</si>
  <si>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</si>
  <si>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</si>
  <si>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</si>
  <si>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</si>
  <si>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</si>
  <si>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</si>
  <si>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</si>
  <si>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</si>
  <si>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</si>
  <si>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</si>
  <si>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чай с сахаром</t>
  </si>
  <si>
    <t>1.1</t>
  </si>
  <si>
    <t>487/ 138</t>
  </si>
  <si>
    <t>птица отварная/ пюре картофельное с маслом слив</t>
  </si>
  <si>
    <t>184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</si>
</sst>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:J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3" t="s">
        <v>33</v>
      </c>
      <c r="E4" s="15">
        <f>60+210</f>
        <v>270</v>
      </c>
      <c r="F4" s="25">
        <f>40+20</f>
        <v>60</v>
      </c>
      <c r="G4" s="15">
        <f>72+263</f>
        <v>335</v>
      </c>
      <c r="H4" s="15">
        <f>6.01+4.4</f>
        <v>10.41</v>
      </c>
      <c r="I4" s="15">
        <f>5.13+13.8</f>
        <v>18.93</v>
      </c>
      <c r="J4" s="16">
        <f>0.52+30</f>
        <v>30.52</v>
      </c>
    </row>
    <row r="5" spans="1:10" x14ac:dyDescent="0.3">
      <c r="A5" s="7"/>
      <c r="B5" s="1" t="s">
        <v>12</v>
      </c>
      <c r="C5" s="24" t="s">
        <v>34</v>
      </c>
      <c r="D5" s="34" t="s">
        <v>30</v>
      </c>
      <c r="E5" s="17">
        <v>200</v>
      </c>
      <c r="F5" s="26">
        <v>5</v>
      </c>
      <c r="G5" s="17">
        <v>52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4" t="s">
        <v>31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520</v>
      </c>
      <c r="F11" s="19">
        <f t="shared" ref="F11:J11" si="0">F4+F5+F6+F7+F8</f>
        <v>69</v>
      </c>
      <c r="G11" s="19">
        <f t="shared" si="0"/>
        <v>517</v>
      </c>
      <c r="H11" s="19">
        <f t="shared" si="0"/>
        <v>14.41</v>
      </c>
      <c r="I11" s="19">
        <f t="shared" si="0"/>
        <v>18.98</v>
      </c>
      <c r="J11" s="19">
        <f t="shared" si="0"/>
        <v>72.02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2023-01-17T04:54:06Z</cp:lastPrinted>
  <dcterms:created xsi:type="dcterms:W3CDTF">2015-06-05T18:19:34Z</dcterms:created>
  <dcterms:modified xsi:type="dcterms:W3CDTF">2023-01-17T04:58:07Z</dcterms:modified>
</cp:coreProperties>
</file>