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<sst xmlns="http://schemas.openxmlformats.org/spreadsheetml/2006/main" count="33" uniqueCount="33">
  <si>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</si>
  <si>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</si>
  <si>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</si>
  <si>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</si>
  <si>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</si>
  <si>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</si>
  <si>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</si>
  <si>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</si>
  <si>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</si>
  <si>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</si>
  <si>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</si>
  <si>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</si>
  <si>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</si>
  <si>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</si>
  <si>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</si>
  <si>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</si>
  <si>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</si>
  <si>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</si>
  <si>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</si>
  <si>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</si>
  <si>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</si>
  <si>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</si>
  <si>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</si>
  <si>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</si>
  <si>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</si>
  <si>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</si>
  <si>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</si>
  <si>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</si>
  <si>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</si>
  <si>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</si>
  <si>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262/ 146</t>
  </si>
  <si>
    <t>тефтели из говядины с рисом/ бобовые отварные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</si>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</sst>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3" t="s">
        <v>31</v>
      </c>
      <c r="E4" s="15">
        <f>60+204</f>
        <v>264</v>
      </c>
      <c r="F4" s="25">
        <f>40+15</f>
        <v>55</v>
      </c>
      <c r="G4" s="15">
        <f>157+297</f>
        <v>454</v>
      </c>
      <c r="H4" s="15">
        <f>8+19</f>
        <v>27</v>
      </c>
      <c r="I4" s="15">
        <f>9+5</f>
        <v>14</v>
      </c>
      <c r="J4" s="16">
        <f>7+43</f>
        <v>50</v>
      </c>
    </row>
    <row r="5" spans="1:10" x14ac:dyDescent="0.3">
      <c r="A5" s="7"/>
      <c r="B5" s="1" t="s">
        <v>12</v>
      </c>
      <c r="C5" s="2">
        <v>289</v>
      </c>
      <c r="D5" s="34" t="s">
        <v>32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514</v>
      </c>
      <c r="F11" s="19">
        <f t="shared" ref="F11:J11" si="0">F4+F5+F6+F7+F8</f>
        <v>69</v>
      </c>
      <c r="G11" s="19">
        <f t="shared" si="0"/>
        <v>695</v>
      </c>
      <c r="H11" s="19">
        <f t="shared" si="0"/>
        <v>35</v>
      </c>
      <c r="I11" s="19">
        <f t="shared" si="0"/>
        <v>18.05</v>
      </c>
      <c r="J11" s="19">
        <f t="shared" si="0"/>
        <v>93.5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2023-01-12T06:00:36Z</cp:lastPrinted>
  <dcterms:created xsi:type="dcterms:W3CDTF">2015-06-05T18:19:34Z</dcterms:created>
  <dcterms:modified xsi:type="dcterms:W3CDTF">2023-01-12T06:08:07Z</dcterms:modified>
</cp:coreProperties>
</file>