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<sst xmlns="http://schemas.openxmlformats.org/spreadsheetml/2006/main" count="34" uniqueCount="34">
  <si>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</si>
  <si>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</si>
  <si>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</si>
  <si>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</si>
  <si>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</si>
  <si>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</si>
  <si>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</si>
  <si>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</si>
  <si>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</si>
  <si>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</si>
  <si>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</si>
  <si>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</si>
  <si>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</si>
  <si>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</si>
  <si>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</si>
  <si>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262/ 111</t>
  </si>
  <si>
    <t xml:space="preserve">тефтели из говядины с рисом/ рагу из овощей</t>
  </si>
  <si>
    <t xml:space="preserve">гор.напиток</t>
  </si>
  <si>
    <t xml:space="preserve">компот из смеси сухофруктов</t>
  </si>
  <si>
    <t xml:space="preserve">хлеб</t>
  </si>
  <si>
    <t xml:space="preserve">1.1</t>
  </si>
  <si>
    <t xml:space="preserve">хлеб пшеничный</t>
  </si>
  <si>
    <t xml:space="preserve">итого</t>
  </si>
  <si>
    <t xml:space="preserve">Завтрак 2</t>
  </si>
  <si>
    <t xml:space="preserve">фрукты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</si>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</sst>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7" activeCellId="0" sqref="C7:J7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/>
      <c r="C1" s="1"/>
      <c r="D1" s="1"/>
      <c r="E1" s="0" t="s">
        <v>1</v>
      </c>
      <c r="F1" s="2"/>
      <c r="I1" s="0" t="s">
        <v>2</v>
      </c>
      <c r="J1" s="3" t="n">
        <v>44922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customFormat="false" ht="13.8" hidden="false" customHeight="false" outlineLevel="0" collapsed="false">
      <c r="A4" s="7" t="s">
        <v>13</v>
      </c>
      <c r="B4" s="8" t="s">
        <v>14</v>
      </c>
      <c r="C4" s="9" t="s">
        <v>15</v>
      </c>
      <c r="D4" s="10" t="s">
        <v>16</v>
      </c>
      <c r="E4" s="11" t="n">
        <f aca="false">60+230</f>
        <v>290</v>
      </c>
      <c r="F4" s="12" t="n">
        <f aca="false">40+20</f>
        <v>60</v>
      </c>
      <c r="G4" s="11" t="n">
        <f aca="false">157+175</f>
        <v>332</v>
      </c>
      <c r="H4" s="11" t="n">
        <f aca="false">8+3.9</f>
        <v>11.9</v>
      </c>
      <c r="I4" s="11" t="n">
        <f aca="false">9+9.9</f>
        <v>18.9</v>
      </c>
      <c r="J4" s="13" t="n">
        <f aca="false">7+17.5</f>
        <v>24.5</v>
      </c>
    </row>
    <row r="5" customFormat="false" ht="13.8" hidden="false" customHeight="false" outlineLevel="0" collapsed="false">
      <c r="A5" s="14"/>
      <c r="B5" s="15" t="s">
        <v>17</v>
      </c>
      <c r="C5" s="16" t="n">
        <v>276</v>
      </c>
      <c r="D5" s="17" t="s">
        <v>18</v>
      </c>
      <c r="E5" s="18" t="n">
        <v>200</v>
      </c>
      <c r="F5" s="19" t="n">
        <v>10</v>
      </c>
      <c r="G5" s="18" t="n">
        <v>110</v>
      </c>
      <c r="H5" s="18" t="n">
        <v>1</v>
      </c>
      <c r="I5" s="18" t="n">
        <v>0.05</v>
      </c>
      <c r="J5" s="20" t="n">
        <v>27.5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3.8" hidden="false" customHeight="false" outlineLevel="0" collapsed="false">
      <c r="A8" s="22"/>
      <c r="B8" s="23" t="s">
        <v>22</v>
      </c>
      <c r="C8" s="23"/>
      <c r="D8" s="24"/>
      <c r="E8" s="25" t="n">
        <f aca="false">E4+E5+E6+E7</f>
        <v>540</v>
      </c>
      <c r="F8" s="25" t="n">
        <f aca="false">F4+F5+F6+F7</f>
        <v>74</v>
      </c>
      <c r="G8" s="25" t="n">
        <f aca="false">G4+G5+G6+G7</f>
        <v>572</v>
      </c>
      <c r="H8" s="25" t="n">
        <f aca="false">H4+H5+H6+H7</f>
        <v>16.9</v>
      </c>
      <c r="I8" s="25" t="n">
        <f aca="false">I4+I5+I6+I7</f>
        <v>19</v>
      </c>
      <c r="J8" s="25" t="n">
        <f aca="false">J4+J5+J6+J7</f>
        <v>79.5</v>
      </c>
    </row>
    <row r="9" customFormat="false" ht="13.8" hidden="false" customHeight="false" outlineLevel="0" collapsed="false">
      <c r="A9" s="7" t="s">
        <v>23</v>
      </c>
      <c r="B9" s="26" t="s">
        <v>24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25</v>
      </c>
      <c r="C11" s="23"/>
      <c r="D11" s="24"/>
      <c r="E11" s="25" t="n">
        <f aca="false">E8+E9+E10</f>
        <v>540</v>
      </c>
      <c r="F11" s="25" t="n">
        <f aca="false">F8+F9+F10</f>
        <v>74</v>
      </c>
      <c r="G11" s="25" t="n">
        <f aca="false">G8+G9+G10</f>
        <v>572</v>
      </c>
      <c r="H11" s="25" t="n">
        <f aca="false">H8+H9+H10</f>
        <v>16.9</v>
      </c>
      <c r="I11" s="25" t="n">
        <f aca="false">I8+I9+I10</f>
        <v>19</v>
      </c>
      <c r="J11" s="25" t="n">
        <f aca="false">J8+J9+J10</f>
        <v>79.5</v>
      </c>
    </row>
    <row r="12" customFormat="false" ht="15" hidden="false" customHeight="false" outlineLevel="0" collapsed="false">
      <c r="A12" s="14" t="s">
        <v>26</v>
      </c>
      <c r="B12" s="27" t="s">
        <v>27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28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29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30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31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32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33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68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2022-11-25T09:06:50Z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