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<sst xmlns="http://schemas.openxmlformats.org/spreadsheetml/2006/main" count="37" uniqueCount="37">
  <si>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</si>
  <si>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</si>
  <si>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</si>
  <si>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</si>
  <si>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</si>
  <si>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</si>
  <si>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</si>
  <si>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</si>
  <si>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</si>
  <si>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</si>
  <si>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</si>
  <si>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</si>
  <si>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</si>
  <si>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</si>
  <si>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</si>
  <si>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</si>
  <si>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</si>
  <si>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</si>
  <si>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</si>
  <si>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</si>
  <si>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</si>
  <si>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</si>
  <si>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</si>
  <si>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</si>
  <si>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</si>
  <si>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</si>
  <si>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</si>
  <si>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</si>
  <si>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</si>
  <si>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</si>
  <si>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сок в ассортименте фас/ шт</t>
  </si>
  <si>
    <t>184</t>
  </si>
  <si>
    <t>чай с сахаром</t>
  </si>
  <si>
    <t>итого за день</t>
  </si>
  <si>
    <t>15.2</t>
  </si>
  <si>
    <t>запеканка рисовая с творогом со сг. Молоком</t>
  </si>
  <si>
    <t>кондит. Изд. (печенье)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</si>
</sst>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49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G19" sqref="G19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44889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>
        <v>128</v>
      </c>
      <c r="D4" s="8" t="s">
        <v>35</v>
      </c>
      <c r="E4" s="9">
        <v>220</v>
      </c>
      <c r="F4" s="8">
        <v>45</v>
      </c>
      <c r="G4" s="8">
        <v>322</v>
      </c>
      <c r="H4" s="8">
        <v>9.6999999999999993</v>
      </c>
      <c r="I4" s="8">
        <v>5.9</v>
      </c>
      <c r="J4" s="8">
        <v>57.3</v>
      </c>
    </row>
    <row r="5" spans="1:10" x14ac:dyDescent="0.25">
      <c r="A5" s="10"/>
      <c r="B5" s="11" t="s">
        <v>28</v>
      </c>
      <c r="C5" s="45" t="s">
        <v>31</v>
      </c>
      <c r="D5" s="8" t="s">
        <v>32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25">
      <c r="A6" s="10"/>
      <c r="B6" s="11" t="s">
        <v>29</v>
      </c>
      <c r="C6" s="45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 t="s">
        <v>36</v>
      </c>
      <c r="E7" s="9">
        <v>30</v>
      </c>
      <c r="F7" s="8">
        <v>10</v>
      </c>
      <c r="G7" s="8">
        <v>130</v>
      </c>
      <c r="H7" s="8">
        <v>3.3</v>
      </c>
      <c r="I7" s="8">
        <v>5</v>
      </c>
      <c r="J7" s="8">
        <v>36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470</v>
      </c>
      <c r="F9" s="17">
        <f t="shared" ref="F9:J9" si="0">F4+F5+F6+F7+F8</f>
        <v>64</v>
      </c>
      <c r="G9" s="17">
        <f t="shared" si="0"/>
        <v>634</v>
      </c>
      <c r="H9" s="17">
        <f t="shared" si="0"/>
        <v>17</v>
      </c>
      <c r="I9" s="17">
        <f t="shared" si="0"/>
        <v>10.95</v>
      </c>
      <c r="J9" s="17">
        <f t="shared" si="0"/>
        <v>134.80000000000001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4"/>
      <c r="C11" s="46" t="s">
        <v>34</v>
      </c>
      <c r="D11" s="20" t="s">
        <v>30</v>
      </c>
      <c r="E11" s="21">
        <v>200</v>
      </c>
      <c r="F11" s="22">
        <v>29</v>
      </c>
      <c r="G11" s="21">
        <v>92</v>
      </c>
      <c r="H11" s="21">
        <v>1</v>
      </c>
      <c r="I11" s="21">
        <v>0</v>
      </c>
      <c r="J11" s="23">
        <v>20</v>
      </c>
    </row>
    <row r="12" spans="1:10" ht="15.75" thickBot="1" x14ac:dyDescent="0.3">
      <c r="A12" s="10"/>
      <c r="B12" s="29"/>
      <c r="C12" s="29"/>
      <c r="D12" s="30" t="s">
        <v>33</v>
      </c>
      <c r="E12" s="31">
        <f>E9+E11</f>
        <v>670</v>
      </c>
      <c r="F12" s="31">
        <f>F9+F11</f>
        <v>93</v>
      </c>
      <c r="G12" s="31">
        <f>G9+G11</f>
        <v>726</v>
      </c>
      <c r="H12" s="31">
        <f>H9+H11</f>
        <v>18</v>
      </c>
      <c r="I12" s="31">
        <f>I9+I11</f>
        <v>10.95</v>
      </c>
      <c r="J12" s="31">
        <f>J9+J11</f>
        <v>154.80000000000001</v>
      </c>
    </row>
    <row r="13" spans="1:10" x14ac:dyDescent="0.25">
      <c r="A13" s="18"/>
      <c r="B13" s="34" t="s">
        <v>17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18</v>
      </c>
      <c r="B14" s="11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22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23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24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2022-11-02T10:06:30Z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