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<sst xmlns="http://schemas.openxmlformats.org/spreadsheetml/2006/main" count="36" uniqueCount="36">
  <si>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</si>
  <si>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</si>
  <si>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</si>
  <si>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</si>
  <si>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</si>
  <si>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</si>
  <si>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</si>
  <si>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</si>
  <si>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</si>
  <si>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</si>
  <si>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</si>
  <si>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</si>
  <si>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</si>
  <si>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</si>
  <si>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</si>
  <si>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</si>
  <si>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</si>
  <si>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</si>
  <si>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</si>
  <si>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</si>
  <si>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</si>
  <si>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</si>
  <si>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</si>
  <si>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</si>
  <si>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</si>
  <si>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</si>
  <si>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</si>
  <si>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</si>
  <si>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</si>
  <si>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</si>
  <si>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</si>
  <si>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огурцы свежие порционно</t>
  </si>
  <si>
    <t>каша Дружба молочная с маслом</t>
  </si>
  <si>
    <t>15.3</t>
  </si>
  <si>
    <t>витаминиз кисель Витоша</t>
  </si>
  <si>
    <t>пирожное б/к в идв упак.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</si>
</sst>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C11" sqref="C11:J1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44886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134</v>
      </c>
      <c r="D4" s="8" t="s">
        <v>32</v>
      </c>
      <c r="E4" s="9">
        <v>208</v>
      </c>
      <c r="F4" s="8">
        <v>20</v>
      </c>
      <c r="G4" s="8">
        <v>274</v>
      </c>
      <c r="H4" s="8">
        <v>6.2</v>
      </c>
      <c r="I4" s="8">
        <v>8.6</v>
      </c>
      <c r="J4" s="8">
        <v>32.4</v>
      </c>
    </row>
    <row r="5" spans="1:10" x14ac:dyDescent="0.25">
      <c r="A5" s="10"/>
      <c r="B5" s="11" t="s">
        <v>28</v>
      </c>
      <c r="C5" s="45" t="s">
        <v>33</v>
      </c>
      <c r="D5" s="8" t="s">
        <v>34</v>
      </c>
      <c r="E5" s="9">
        <v>200</v>
      </c>
      <c r="F5" s="8">
        <v>15</v>
      </c>
      <c r="G5" s="8">
        <v>95</v>
      </c>
      <c r="H5" s="8">
        <v>0</v>
      </c>
      <c r="I5" s="8">
        <v>0</v>
      </c>
      <c r="J5" s="8">
        <v>24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119</v>
      </c>
      <c r="D7" s="8" t="s">
        <v>31</v>
      </c>
      <c r="E7" s="9">
        <v>60</v>
      </c>
      <c r="F7" s="8">
        <v>5</v>
      </c>
      <c r="G7" s="8">
        <v>6</v>
      </c>
      <c r="H7" s="8">
        <v>0.35</v>
      </c>
      <c r="I7" s="8">
        <v>0.05</v>
      </c>
      <c r="J7" s="8">
        <v>1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458</v>
      </c>
      <c r="F9" s="17">
        <f t="shared" ref="F9:J9" si="0">F4+F5+F6+F7+F8</f>
        <v>44</v>
      </c>
      <c r="G9" s="17">
        <f t="shared" si="0"/>
        <v>505</v>
      </c>
      <c r="H9" s="17">
        <f t="shared" si="0"/>
        <v>10.549999999999999</v>
      </c>
      <c r="I9" s="17">
        <f t="shared" si="0"/>
        <v>8.7000000000000011</v>
      </c>
      <c r="J9" s="17">
        <f t="shared" si="0"/>
        <v>84.9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6"/>
      <c r="D11" s="20" t="s">
        <v>35</v>
      </c>
      <c r="E11" s="21">
        <v>100</v>
      </c>
      <c r="F11" s="22">
        <v>34</v>
      </c>
      <c r="G11" s="21">
        <v>391</v>
      </c>
      <c r="H11" s="21">
        <v>6.6</v>
      </c>
      <c r="I11" s="21">
        <v>8.5</v>
      </c>
      <c r="J11" s="23">
        <v>72.400000000000006</v>
      </c>
    </row>
    <row r="12" spans="1:10" ht="15.75" thickBot="1" x14ac:dyDescent="0.3">
      <c r="A12" s="10"/>
      <c r="B12" s="29"/>
      <c r="C12" s="29"/>
      <c r="D12" s="30" t="s">
        <v>30</v>
      </c>
      <c r="E12" s="31">
        <f>E9+E11</f>
        <v>558</v>
      </c>
      <c r="F12" s="31">
        <f>F9+F11</f>
        <v>78</v>
      </c>
      <c r="G12" s="31">
        <f>G9+G11</f>
        <v>896</v>
      </c>
      <c r="H12" s="31">
        <f>H9+H11</f>
        <v>17.149999999999999</v>
      </c>
      <c r="I12" s="31">
        <f>I9+I11</f>
        <v>17.200000000000003</v>
      </c>
      <c r="J12" s="31">
        <f>J9+J11</f>
        <v>157.30000000000001</v>
      </c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2022-11-02T10:08:33Z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