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4" i="1"/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<sst xmlns="http://schemas.openxmlformats.org/spreadsheetml/2006/main" count="37" uniqueCount="36">
  <si>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</si>
  <si>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</si>
  <si>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</si>
  <si>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</si>
  <si>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</si>
  <si>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</si>
  <si>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</si>
  <si>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</si>
  <si>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</si>
  <si>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</si>
  <si>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</si>
  <si>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</si>
  <si>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</si>
  <si>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</si>
  <si>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</si>
  <si>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</si>
  <si>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</si>
  <si>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</si>
  <si>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</si>
  <si>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</si>
  <si>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</si>
  <si>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</si>
  <si>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</si>
  <si>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</si>
  <si>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</si>
  <si>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</si>
  <si>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</si>
  <si>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</si>
  <si>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</si>
  <si>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</si>
  <si>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184</t>
  </si>
  <si>
    <t>чай с сахаром</t>
  </si>
  <si>
    <t>500, 123</t>
  </si>
  <si>
    <t>биточки рубл из грудки, каша гречневая рассыпчатая с маслом</t>
  </si>
  <si>
    <t>Пирожное б/к в идв. упак (шт)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</si>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</sst>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9" t="s">
        <v>33</v>
      </c>
      <c r="E4" s="40">
        <f>50+210</f>
        <v>260</v>
      </c>
      <c r="F4" s="40">
        <v>60</v>
      </c>
      <c r="G4" s="40">
        <f>130.18+296</f>
        <v>426.18</v>
      </c>
      <c r="H4" s="40">
        <f>8+11.2</f>
        <v>19.2</v>
      </c>
      <c r="I4" s="40">
        <f>8.62+7</f>
        <v>15.62</v>
      </c>
      <c r="J4" s="40">
        <f>5.23+46</f>
        <v>51.230000000000004</v>
      </c>
    </row>
    <row r="5" spans="1:10" x14ac:dyDescent="0.25">
      <c r="A5" s="7"/>
      <c r="B5" s="1" t="s">
        <v>12</v>
      </c>
      <c r="C5" s="38" t="s">
        <v>30</v>
      </c>
      <c r="D5" s="41" t="s">
        <v>31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 t="s">
        <v>35</v>
      </c>
      <c r="E8" s="40">
        <f>E4+E5+E6+E7</f>
        <v>510</v>
      </c>
      <c r="F8" s="40">
        <f t="shared" ref="F8:J8" si="0">F4+F5+F6+F7</f>
        <v>69</v>
      </c>
      <c r="G8" s="40">
        <f t="shared" si="0"/>
        <v>608.18000000000006</v>
      </c>
      <c r="H8" s="40">
        <f t="shared" si="0"/>
        <v>23.2</v>
      </c>
      <c r="I8" s="40">
        <f t="shared" si="0"/>
        <v>15.67</v>
      </c>
      <c r="J8" s="40">
        <f t="shared" si="0"/>
        <v>92.73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>
        <v>18</v>
      </c>
      <c r="G9" s="15">
        <v>391</v>
      </c>
      <c r="H9" s="15">
        <v>6.6</v>
      </c>
      <c r="I9" s="15">
        <v>8.5</v>
      </c>
      <c r="J9" s="16">
        <v>72.400000000000006</v>
      </c>
    </row>
    <row r="10" spans="1:10" x14ac:dyDescent="0.25">
      <c r="A10" s="7"/>
      <c r="B10" s="2"/>
      <c r="C10" s="2"/>
      <c r="D10" s="34" t="s">
        <v>35</v>
      </c>
      <c r="E10" s="17"/>
      <c r="F10" s="26">
        <v>18</v>
      </c>
      <c r="G10" s="17">
        <v>391</v>
      </c>
      <c r="H10" s="17">
        <v>6.6</v>
      </c>
      <c r="I10" s="17">
        <v>8.5</v>
      </c>
      <c r="J10" s="18">
        <v>72.400000000000006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2022-09-27T09:37:06Z</cp:lastPrinted>
  <dcterms:created xsi:type="dcterms:W3CDTF">2015-06-05T18:19:34Z</dcterms:created>
  <dcterms:modified xsi:type="dcterms:W3CDTF">2022-10-17T14:55:57Z</dcterms:modified>
</cp:coreProperties>
</file>