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H9" i="1"/>
  <c r="G9" i="1"/>
  <c r="F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<sst xmlns="http://schemas.openxmlformats.org/spreadsheetml/2006/main" count="34" uniqueCount="34">
  <si>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</si>
  <si>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</si>
  <si>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</si>
  <si>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</si>
  <si>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</si>
  <si>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</si>
  <si>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</si>
  <si>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</si>
  <si>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</si>
  <si>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</si>
  <si>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</si>
  <si>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</si>
  <si>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</si>
  <si>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</si>
  <si>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</si>
  <si>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</si>
  <si>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</si>
  <si>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</si>
  <si>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</si>
  <si>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</si>
  <si>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</si>
  <si>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</si>
  <si>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</si>
  <si>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</si>
  <si>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</si>
  <si>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</si>
  <si>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</si>
  <si>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</si>
  <si>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плов из мяса птицы</t>
  </si>
  <si>
    <t>65</t>
  </si>
  <si>
    <t>напиток из плодов шиповника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</si>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</sst>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5" sqref="E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44813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31</v>
      </c>
      <c r="C4" s="8">
        <v>100</v>
      </c>
      <c r="D4" s="8" t="s">
        <v>28</v>
      </c>
      <c r="E4" s="9">
        <v>230</v>
      </c>
      <c r="F4" s="8">
        <v>40</v>
      </c>
      <c r="G4" s="8">
        <v>341</v>
      </c>
      <c r="H4" s="8">
        <v>15.3</v>
      </c>
      <c r="I4" s="8">
        <v>18.2</v>
      </c>
      <c r="J4" s="8">
        <v>28.4</v>
      </c>
    </row>
    <row r="5" spans="1:10" x14ac:dyDescent="0.25">
      <c r="A5" s="10"/>
      <c r="B5" s="11" t="s">
        <v>32</v>
      </c>
      <c r="C5" s="46" t="s">
        <v>29</v>
      </c>
      <c r="D5" s="8" t="s">
        <v>30</v>
      </c>
      <c r="E5" s="9">
        <v>220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33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E4+E5+E6+E7+E8</f>
        <v>500</v>
      </c>
      <c r="F9" s="17">
        <f t="shared" ref="F9:J9" si="0">F4+F5+F6+F7+F8</f>
        <v>54</v>
      </c>
      <c r="G9" s="17">
        <f t="shared" si="0"/>
        <v>590</v>
      </c>
      <c r="H9" s="17">
        <f t="shared" si="0"/>
        <v>20</v>
      </c>
      <c r="I9" s="17">
        <f t="shared" si="0"/>
        <v>18.28</v>
      </c>
      <c r="J9" s="17">
        <f t="shared" si="0"/>
        <v>84.9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2022-10-14T19:27:00Z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