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4" i="1" l="1"/>
  <c r="F9" i="1"/>
  <c r="G9" i="1"/>
  <c r="H9" i="1"/>
  <c r="I9" i="1"/>
  <c r="J9" i="1"/>
  <c r="E9" i="1"/>
</calcChain>
</file>

<file path=xl/sharedStrings.xml><?xml version="1.0" encoding="utf-8"?>
<sst xmlns="http://schemas.openxmlformats.org/spreadsheetml/2006/main" count="35" uniqueCount="35">
  <si>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</si>
  <si>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</si>
  <si>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</si>
  <si>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</si>
  <si>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</si>
  <si>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</si>
  <si>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</si>
  <si>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</si>
  <si>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</si>
  <si>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</si>
  <si>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</si>
  <si>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</si>
  <si>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</si>
  <si>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</si>
  <si>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</si>
  <si>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</si>
  <si>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</si>
  <si>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</si>
  <si>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</si>
  <si>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</si>
  <si>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</si>
  <si>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</si>
  <si>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</si>
  <si>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</si>
  <si>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</si>
  <si>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</si>
  <si>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</si>
  <si>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</si>
  <si>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масло сливочное, каша пшеная молочная с м/с сл</t>
  </si>
  <si>
    <t>365, 187</t>
  </si>
  <si>
    <t>287</t>
  </si>
  <si>
    <t>кофейный напиток на молоке</t>
  </si>
  <si>
    <t>гор. Блюдо</t>
  </si>
  <si>
    <t>гор. Напоток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</si>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</sst>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E5" sqref="E5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7"/>
      <c r="D1" s="47"/>
      <c r="E1" t="s">
        <v>2</v>
      </c>
      <c r="F1" s="1"/>
      <c r="I1" t="s">
        <v>3</v>
      </c>
      <c r="J1" s="2">
        <v>44809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32</v>
      </c>
      <c r="C4" s="8" t="s">
        <v>29</v>
      </c>
      <c r="D4" s="8" t="s">
        <v>28</v>
      </c>
      <c r="E4" s="9">
        <v>250</v>
      </c>
      <c r="F4" s="8">
        <v>28</v>
      </c>
      <c r="G4" s="8">
        <f>66+249</f>
        <v>315</v>
      </c>
      <c r="H4" s="8">
        <v>7.47</v>
      </c>
      <c r="I4" s="8">
        <v>15.8</v>
      </c>
      <c r="J4" s="8">
        <v>35.200000000000003</v>
      </c>
    </row>
    <row r="5" spans="1:10" x14ac:dyDescent="0.25">
      <c r="A5" s="10"/>
      <c r="B5" s="11" t="s">
        <v>33</v>
      </c>
      <c r="C5" s="46" t="s">
        <v>30</v>
      </c>
      <c r="D5" s="8" t="s">
        <v>31</v>
      </c>
      <c r="E5" s="9">
        <v>200</v>
      </c>
      <c r="F5" s="8">
        <v>10</v>
      </c>
      <c r="G5" s="8">
        <v>101</v>
      </c>
      <c r="H5" s="8">
        <v>3.4</v>
      </c>
      <c r="I5" s="8">
        <v>15.1</v>
      </c>
      <c r="J5" s="8">
        <v>3.3</v>
      </c>
    </row>
    <row r="6" spans="1:10" x14ac:dyDescent="0.25">
      <c r="A6" s="10"/>
      <c r="B6" s="11" t="s">
        <v>34</v>
      </c>
      <c r="C6" s="46" t="s">
        <v>26</v>
      </c>
      <c r="D6" s="8" t="s">
        <v>27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15</v>
      </c>
      <c r="E9" s="17">
        <f>E4+E5+E6+E7+E8</f>
        <v>500</v>
      </c>
      <c r="F9" s="17">
        <f t="shared" ref="F9:J9" si="0">F4+F5+F6+F7+F8</f>
        <v>42</v>
      </c>
      <c r="G9" s="17">
        <f t="shared" si="0"/>
        <v>546</v>
      </c>
      <c r="H9" s="17">
        <f t="shared" si="0"/>
        <v>14.87</v>
      </c>
      <c r="I9" s="17">
        <f t="shared" si="0"/>
        <v>30.95</v>
      </c>
      <c r="J9" s="17">
        <f t="shared" si="0"/>
        <v>66</v>
      </c>
    </row>
    <row r="10" spans="1:10" x14ac:dyDescent="0.25">
      <c r="A10" s="18"/>
      <c r="B10" s="19" t="s">
        <v>16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17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18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19</v>
      </c>
      <c r="B14" s="11" t="s">
        <v>20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21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22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23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24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25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2022-10-14T19:25:44Z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